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235" windowHeight="7935" activeTab="0"/>
  </bookViews>
  <sheets>
    <sheet name="celkové výsledky" sheetId="1" r:id="rId1"/>
    <sheet name="podrobné výsledky" sheetId="2" r:id="rId2"/>
  </sheets>
  <definedNames/>
  <calcPr fullCalcOnLoad="1"/>
</workbook>
</file>

<file path=xl/sharedStrings.xml><?xml version="1.0" encoding="utf-8"?>
<sst xmlns="http://schemas.openxmlformats.org/spreadsheetml/2006/main" count="139" uniqueCount="53">
  <si>
    <t>Anna Říhová</t>
  </si>
  <si>
    <t>Vanda Gregorová</t>
  </si>
  <si>
    <t>Jméno psovoda</t>
  </si>
  <si>
    <t>Jméno psa</t>
  </si>
  <si>
    <t>Plemeno</t>
  </si>
  <si>
    <t>Provedení</t>
  </si>
  <si>
    <t>Technická úroveň</t>
  </si>
  <si>
    <t>Srážky</t>
  </si>
  <si>
    <t>Celkem</t>
  </si>
  <si>
    <t>Lucie Smolíková</t>
  </si>
  <si>
    <t>POŘADÍ</t>
  </si>
  <si>
    <t>MLÁDEŽ do 18 let</t>
  </si>
  <si>
    <t>JUNIOŘI do 23 let</t>
  </si>
  <si>
    <t>Terezie Irglová</t>
  </si>
  <si>
    <t>Rumie</t>
  </si>
  <si>
    <t>JRT</t>
  </si>
  <si>
    <t>Pavla Richterová</t>
  </si>
  <si>
    <t>Cat Balow Hardy Horde</t>
  </si>
  <si>
    <t>BOC</t>
  </si>
  <si>
    <t>Samojed</t>
  </si>
  <si>
    <t>Zuzana Brabencová</t>
  </si>
  <si>
    <t>Ocean Traveler</t>
  </si>
  <si>
    <t>Maia z Páralovy zahrady</t>
  </si>
  <si>
    <t>Lenka Lasoňová</t>
  </si>
  <si>
    <t>Špirhanzlová Andrea</t>
  </si>
  <si>
    <t>Shegy taien</t>
  </si>
  <si>
    <t>BŠO</t>
  </si>
  <si>
    <t>Jindrová Eva</t>
  </si>
  <si>
    <t>Branwen Grian od Kap. Potoka</t>
  </si>
  <si>
    <t>Porubová Markéta</t>
  </si>
  <si>
    <t>Dorra Best Berry od Kn. Studánky</t>
  </si>
  <si>
    <t>Paloušová veronika</t>
  </si>
  <si>
    <t>Max</t>
  </si>
  <si>
    <t>Hovawart</t>
  </si>
  <si>
    <r>
      <t xml:space="preserve">Hudba a </t>
    </r>
    <r>
      <rPr>
        <i/>
        <sz val="7"/>
        <color indexed="8"/>
        <rFont val="Calibri"/>
        <family val="2"/>
      </rPr>
      <t>interpretace</t>
    </r>
  </si>
  <si>
    <r>
      <t xml:space="preserve">Hudba a </t>
    </r>
    <r>
      <rPr>
        <i/>
        <sz val="7"/>
        <color indexed="8"/>
        <rFont val="Calibri"/>
        <family val="2"/>
      </rPr>
      <t>interpretace</t>
    </r>
  </si>
  <si>
    <t>start.č.</t>
  </si>
  <si>
    <t>1.MČR mládeže a juniorů v Dogdancingu</t>
  </si>
  <si>
    <t>Organizace</t>
  </si>
  <si>
    <t>ČT Javorka</t>
  </si>
  <si>
    <t>CELKEM</t>
  </si>
  <si>
    <t>Trutnov</t>
  </si>
  <si>
    <t>Čejč</t>
  </si>
  <si>
    <t>Budišov</t>
  </si>
  <si>
    <t>Praha</t>
  </si>
  <si>
    <t>Paloušová Veronika</t>
  </si>
  <si>
    <t>Jablonec n.J.</t>
  </si>
  <si>
    <t>Mošnov</t>
  </si>
  <si>
    <t>Č.Budějovice</t>
  </si>
  <si>
    <t>Mladý mistr v Dogdancingu 2014</t>
  </si>
  <si>
    <t>Terezie Irglová - Rumie</t>
  </si>
  <si>
    <t>Juniorský mistr v Dogdancingu 2014</t>
  </si>
  <si>
    <t>Veronika Paloušková - Max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</si>
</sst>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17"/>
      <name val="Calibri"/>
      <family val="2"/>
    </font>
    <font>
      <b/>
      <sz val="8"/>
      <color indexed="10"/>
      <name val="Calibri"/>
      <family val="2"/>
    </font>
    <font>
      <b/>
      <i/>
      <sz val="8"/>
      <color indexed="30"/>
      <name val="Calibri"/>
      <family val="2"/>
    </font>
    <font>
      <b/>
      <i/>
      <sz val="8"/>
      <color indexed="10"/>
      <name val="Calibri"/>
      <family val="2"/>
    </font>
    <font>
      <i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10"/>
      <color indexed="10"/>
      <name val="Calibri"/>
      <family val="2"/>
    </font>
    <font>
      <i/>
      <sz val="7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3" borderId="10" xfId="46" applyFont="1" applyBorder="1" applyAlignment="1">
      <alignment/>
    </xf>
    <xf numFmtId="0" fontId="0" fillId="0" borderId="11" xfId="0" applyBorder="1" applyAlignment="1">
      <alignment/>
    </xf>
    <xf numFmtId="0" fontId="0" fillId="23" borderId="11" xfId="46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0" xfId="46" applyFont="1" applyFill="1" applyBorder="1" applyAlignment="1">
      <alignment/>
    </xf>
    <xf numFmtId="0" fontId="6" fillId="33" borderId="11" xfId="46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3" fillId="33" borderId="14" xfId="46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 shrinkToFit="1"/>
    </xf>
    <xf numFmtId="0" fontId="11" fillId="0" borderId="14" xfId="0" applyFont="1" applyBorder="1" applyAlignment="1">
      <alignment horizontal="center" vertical="center" wrapText="1"/>
    </xf>
    <xf numFmtId="0" fontId="5" fillId="23" borderId="14" xfId="46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1" xfId="46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9" fillId="34" borderId="14" xfId="46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2" fontId="0" fillId="35" borderId="10" xfId="46" applyNumberFormat="1" applyFont="1" applyFill="1" applyBorder="1" applyAlignment="1">
      <alignment horizontal="center"/>
    </xf>
    <xf numFmtId="0" fontId="0" fillId="35" borderId="10" xfId="46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2" fontId="0" fillId="35" borderId="11" xfId="46" applyNumberFormat="1" applyFont="1" applyFill="1" applyBorder="1" applyAlignment="1">
      <alignment horizontal="center"/>
    </xf>
    <xf numFmtId="0" fontId="0" fillId="35" borderId="11" xfId="46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0" fillId="36" borderId="10" xfId="46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0" fillId="36" borderId="11" xfId="46" applyFont="1" applyFill="1" applyBorder="1" applyAlignment="1">
      <alignment horizontal="center"/>
    </xf>
    <xf numFmtId="0" fontId="15" fillId="37" borderId="10" xfId="46" applyFont="1" applyFill="1" applyBorder="1" applyAlignment="1">
      <alignment horizontal="center"/>
    </xf>
    <xf numFmtId="0" fontId="15" fillId="37" borderId="11" xfId="46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5" borderId="16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0" fillId="35" borderId="15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34" borderId="19" xfId="0" applyFont="1" applyFill="1" applyBorder="1" applyAlignment="1">
      <alignment horizontal="center" textRotation="90" wrapText="1"/>
    </xf>
    <xf numFmtId="0" fontId="16" fillId="34" borderId="20" xfId="0" applyFont="1" applyFill="1" applyBorder="1" applyAlignment="1">
      <alignment horizontal="center" textRotation="90" wrapText="1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19" xfId="46" applyFont="1" applyFill="1" applyBorder="1" applyAlignment="1">
      <alignment horizontal="center" vertical="center"/>
    </xf>
    <xf numFmtId="0" fontId="17" fillId="34" borderId="20" xfId="46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8" fillId="0" borderId="19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7">
      <selection activeCell="J21" sqref="J21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22.7109375" style="0" customWidth="1"/>
    <col min="4" max="4" width="12.00390625" style="0" customWidth="1"/>
    <col min="5" max="5" width="12.8515625" style="0" customWidth="1"/>
    <col min="6" max="8" width="15.7109375" style="0" customWidth="1"/>
    <col min="9" max="9" width="9.8515625" style="0" customWidth="1"/>
    <col min="10" max="10" width="8.00390625" style="0" customWidth="1"/>
  </cols>
  <sheetData>
    <row r="1" spans="1:10" ht="28.5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8.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28.5">
      <c r="A3" s="66" t="s">
        <v>11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5">
      <c r="A4" s="69" t="s">
        <v>36</v>
      </c>
      <c r="B4" s="71" t="s">
        <v>2</v>
      </c>
      <c r="C4" s="71" t="s">
        <v>3</v>
      </c>
      <c r="D4" s="71" t="s">
        <v>4</v>
      </c>
      <c r="E4" s="73" t="s">
        <v>38</v>
      </c>
      <c r="F4" s="28" t="s">
        <v>1</v>
      </c>
      <c r="G4" s="28" t="s">
        <v>0</v>
      </c>
      <c r="H4" s="28" t="s">
        <v>9</v>
      </c>
      <c r="I4" s="75" t="s">
        <v>40</v>
      </c>
      <c r="J4" s="77" t="s">
        <v>10</v>
      </c>
    </row>
    <row r="5" spans="1:10" ht="15.75" thickBot="1">
      <c r="A5" s="70"/>
      <c r="B5" s="72"/>
      <c r="C5" s="72"/>
      <c r="D5" s="72"/>
      <c r="E5" s="74"/>
      <c r="F5" s="29" t="s">
        <v>8</v>
      </c>
      <c r="G5" s="29" t="s">
        <v>8</v>
      </c>
      <c r="H5" s="29" t="s">
        <v>8</v>
      </c>
      <c r="I5" s="76"/>
      <c r="J5" s="78"/>
    </row>
    <row r="6" spans="1:10" ht="19.5" thickTop="1">
      <c r="A6" s="30">
        <v>4</v>
      </c>
      <c r="B6" s="31" t="s">
        <v>13</v>
      </c>
      <c r="C6" s="31" t="s">
        <v>14</v>
      </c>
      <c r="D6" s="32" t="s">
        <v>15</v>
      </c>
      <c r="E6" s="33" t="s">
        <v>44</v>
      </c>
      <c r="F6" s="34">
        <v>21.6</v>
      </c>
      <c r="G6" s="35">
        <v>21.5</v>
      </c>
      <c r="H6" s="35">
        <v>22.2</v>
      </c>
      <c r="I6" s="50">
        <f>F6+G6+H6</f>
        <v>65.3</v>
      </c>
      <c r="J6" s="52">
        <v>1</v>
      </c>
    </row>
    <row r="7" spans="1:10" ht="18.75">
      <c r="A7" s="36">
        <v>1</v>
      </c>
      <c r="B7" s="37" t="s">
        <v>16</v>
      </c>
      <c r="C7" s="37" t="s">
        <v>17</v>
      </c>
      <c r="D7" s="38" t="s">
        <v>18</v>
      </c>
      <c r="E7" s="38" t="s">
        <v>41</v>
      </c>
      <c r="F7" s="39">
        <v>21</v>
      </c>
      <c r="G7" s="40">
        <v>21.2</v>
      </c>
      <c r="H7" s="40">
        <v>17.1</v>
      </c>
      <c r="I7" s="51">
        <f>F7+G7+H7</f>
        <v>59.300000000000004</v>
      </c>
      <c r="J7" s="53">
        <v>2</v>
      </c>
    </row>
    <row r="8" spans="1:10" ht="18.75">
      <c r="A8" s="36">
        <v>3</v>
      </c>
      <c r="B8" s="37" t="s">
        <v>23</v>
      </c>
      <c r="C8" s="37" t="s">
        <v>22</v>
      </c>
      <c r="D8" s="38" t="s">
        <v>33</v>
      </c>
      <c r="E8" s="38" t="s">
        <v>43</v>
      </c>
      <c r="F8" s="39">
        <v>19.2</v>
      </c>
      <c r="G8" s="40">
        <v>19.6</v>
      </c>
      <c r="H8" s="40">
        <v>18.1</v>
      </c>
      <c r="I8" s="51">
        <f>F8+G8+H8</f>
        <v>56.9</v>
      </c>
      <c r="J8" s="53">
        <v>3</v>
      </c>
    </row>
    <row r="9" spans="1:10" ht="18.75">
      <c r="A9" s="36">
        <v>2</v>
      </c>
      <c r="B9" s="37" t="s">
        <v>20</v>
      </c>
      <c r="C9" s="37" t="s">
        <v>21</v>
      </c>
      <c r="D9" s="38" t="s">
        <v>19</v>
      </c>
      <c r="E9" s="38" t="s">
        <v>42</v>
      </c>
      <c r="F9" s="39">
        <v>16</v>
      </c>
      <c r="G9" s="40">
        <v>15.6</v>
      </c>
      <c r="H9" s="40">
        <v>12.4</v>
      </c>
      <c r="I9" s="51">
        <f>F9+G9+H9</f>
        <v>44</v>
      </c>
      <c r="J9" s="53">
        <v>4</v>
      </c>
    </row>
    <row r="10" spans="1:10" ht="40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28.5">
      <c r="A11" s="80" t="s">
        <v>12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5">
      <c r="A12" s="69" t="s">
        <v>36</v>
      </c>
      <c r="B12" s="71" t="s">
        <v>2</v>
      </c>
      <c r="C12" s="71" t="s">
        <v>3</v>
      </c>
      <c r="D12" s="71" t="s">
        <v>4</v>
      </c>
      <c r="E12" s="73" t="s">
        <v>38</v>
      </c>
      <c r="F12" s="28" t="s">
        <v>1</v>
      </c>
      <c r="G12" s="28" t="s">
        <v>0</v>
      </c>
      <c r="H12" s="28" t="s">
        <v>9</v>
      </c>
      <c r="I12" s="75" t="s">
        <v>40</v>
      </c>
      <c r="J12" s="83" t="s">
        <v>10</v>
      </c>
    </row>
    <row r="13" spans="1:10" ht="15.75" thickBot="1">
      <c r="A13" s="70"/>
      <c r="B13" s="72"/>
      <c r="C13" s="72"/>
      <c r="D13" s="72"/>
      <c r="E13" s="74"/>
      <c r="F13" s="29" t="s">
        <v>8</v>
      </c>
      <c r="G13" s="29" t="s">
        <v>8</v>
      </c>
      <c r="H13" s="29" t="s">
        <v>8</v>
      </c>
      <c r="I13" s="76"/>
      <c r="J13" s="84"/>
    </row>
    <row r="14" spans="1:10" ht="19.5" thickTop="1">
      <c r="A14" s="41">
        <v>4</v>
      </c>
      <c r="B14" s="42" t="s">
        <v>45</v>
      </c>
      <c r="C14" s="42" t="s">
        <v>32</v>
      </c>
      <c r="D14" s="43" t="s">
        <v>18</v>
      </c>
      <c r="E14" s="43" t="s">
        <v>46</v>
      </c>
      <c r="F14" s="44">
        <v>22.8</v>
      </c>
      <c r="G14" s="44">
        <v>21.9</v>
      </c>
      <c r="H14" s="44">
        <v>23.3</v>
      </c>
      <c r="I14" s="50">
        <f>F14+G14+H14</f>
        <v>68</v>
      </c>
      <c r="J14" s="52">
        <v>1</v>
      </c>
    </row>
    <row r="15" spans="1:10" ht="18.75">
      <c r="A15" s="45">
        <v>3</v>
      </c>
      <c r="B15" s="46" t="s">
        <v>29</v>
      </c>
      <c r="C15" s="47" t="s">
        <v>30</v>
      </c>
      <c r="D15" s="48" t="s">
        <v>18</v>
      </c>
      <c r="E15" s="48" t="s">
        <v>47</v>
      </c>
      <c r="F15" s="49">
        <v>21.3</v>
      </c>
      <c r="G15" s="49">
        <v>20.6</v>
      </c>
      <c r="H15" s="49">
        <v>21.5</v>
      </c>
      <c r="I15" s="51">
        <f>F15+G15+H15</f>
        <v>63.400000000000006</v>
      </c>
      <c r="J15" s="53">
        <v>2</v>
      </c>
    </row>
    <row r="16" spans="1:10" ht="18.75">
      <c r="A16" s="45">
        <v>1</v>
      </c>
      <c r="B16" s="46" t="s">
        <v>24</v>
      </c>
      <c r="C16" s="46" t="s">
        <v>25</v>
      </c>
      <c r="D16" s="48" t="s">
        <v>26</v>
      </c>
      <c r="E16" s="48" t="s">
        <v>48</v>
      </c>
      <c r="F16" s="49">
        <v>20.6</v>
      </c>
      <c r="G16" s="49">
        <v>19.5</v>
      </c>
      <c r="H16" s="49">
        <v>20.6</v>
      </c>
      <c r="I16" s="51">
        <f>F16+G16+H16</f>
        <v>60.7</v>
      </c>
      <c r="J16" s="53">
        <v>3</v>
      </c>
    </row>
    <row r="17" spans="1:10" ht="18.75">
      <c r="A17" s="45">
        <v>2</v>
      </c>
      <c r="B17" s="46" t="s">
        <v>27</v>
      </c>
      <c r="C17" s="47" t="s">
        <v>28</v>
      </c>
      <c r="D17" s="48" t="s">
        <v>26</v>
      </c>
      <c r="E17" s="48" t="s">
        <v>39</v>
      </c>
      <c r="F17" s="49">
        <v>19</v>
      </c>
      <c r="G17" s="49">
        <v>18.9</v>
      </c>
      <c r="H17" s="49">
        <v>17.1</v>
      </c>
      <c r="I17" s="51">
        <f>F17+G17+H17</f>
        <v>55</v>
      </c>
      <c r="J17" s="53">
        <v>4</v>
      </c>
    </row>
    <row r="19" spans="2:8" s="54" customFormat="1" ht="18.75">
      <c r="B19" s="57" t="s">
        <v>49</v>
      </c>
      <c r="C19" s="58"/>
      <c r="D19" s="55"/>
      <c r="E19" s="58" t="s">
        <v>50</v>
      </c>
      <c r="F19" s="58"/>
      <c r="G19" s="58"/>
      <c r="H19" s="59"/>
    </row>
    <row r="20" s="54" customFormat="1" ht="18.75"/>
    <row r="21" spans="2:8" s="54" customFormat="1" ht="18.75">
      <c r="B21" s="60" t="s">
        <v>51</v>
      </c>
      <c r="C21" s="61"/>
      <c r="D21" s="56"/>
      <c r="E21" s="61" t="s">
        <v>52</v>
      </c>
      <c r="F21" s="61"/>
      <c r="G21" s="61"/>
      <c r="H21" s="62"/>
    </row>
  </sheetData>
  <sheetProtection/>
  <mergeCells count="23">
    <mergeCell ref="J12:J13"/>
    <mergeCell ref="A12:A13"/>
    <mergeCell ref="B12:B13"/>
    <mergeCell ref="C12:C13"/>
    <mergeCell ref="D12:D13"/>
    <mergeCell ref="E12:E13"/>
    <mergeCell ref="I12:I13"/>
    <mergeCell ref="E4:E5"/>
    <mergeCell ref="I4:I5"/>
    <mergeCell ref="J4:J5"/>
    <mergeCell ref="A2:J2"/>
    <mergeCell ref="A10:J10"/>
    <mergeCell ref="A11:J11"/>
    <mergeCell ref="B19:C19"/>
    <mergeCell ref="E19:H19"/>
    <mergeCell ref="B21:C21"/>
    <mergeCell ref="E21:H21"/>
    <mergeCell ref="A1:J1"/>
    <mergeCell ref="A3:J3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18.00390625" style="0" customWidth="1"/>
    <col min="4" max="4" width="23.28125" style="0" customWidth="1"/>
    <col min="5" max="6" width="7.421875" style="0" customWidth="1"/>
    <col min="7" max="7" width="8.421875" style="0" customWidth="1"/>
    <col min="8" max="8" width="8.7109375" style="0" customWidth="1"/>
    <col min="9" max="9" width="6.28125" style="0" customWidth="1"/>
    <col min="10" max="10" width="7.8515625" style="0" customWidth="1"/>
    <col min="11" max="11" width="7.421875" style="0" customWidth="1"/>
  </cols>
  <sheetData>
    <row r="1" spans="1:15" s="26" customFormat="1" ht="29.25" customHeight="1">
      <c r="A1" s="80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5">
      <c r="A2" s="100" t="s">
        <v>10</v>
      </c>
      <c r="B2" s="87" t="s">
        <v>36</v>
      </c>
      <c r="C2" s="89"/>
      <c r="D2" s="90"/>
      <c r="E2" s="91"/>
      <c r="F2" s="99" t="s">
        <v>1</v>
      </c>
      <c r="G2" s="99"/>
      <c r="H2" s="99"/>
      <c r="I2" s="99"/>
      <c r="J2" s="99"/>
      <c r="K2" s="102" t="s">
        <v>0</v>
      </c>
      <c r="L2" s="103"/>
      <c r="M2" s="103"/>
      <c r="N2" s="103"/>
      <c r="O2" s="104"/>
    </row>
    <row r="3" spans="1:15" ht="23.25" thickBot="1">
      <c r="A3" s="101"/>
      <c r="B3" s="88"/>
      <c r="C3" s="17" t="s">
        <v>2</v>
      </c>
      <c r="D3" s="17" t="s">
        <v>3</v>
      </c>
      <c r="E3" s="17" t="s">
        <v>4</v>
      </c>
      <c r="F3" s="22" t="s">
        <v>5</v>
      </c>
      <c r="G3" s="23" t="s">
        <v>6</v>
      </c>
      <c r="H3" s="24" t="s">
        <v>34</v>
      </c>
      <c r="I3" s="22" t="s">
        <v>7</v>
      </c>
      <c r="J3" s="25" t="s">
        <v>8</v>
      </c>
      <c r="K3" s="22" t="s">
        <v>5</v>
      </c>
      <c r="L3" s="23" t="s">
        <v>6</v>
      </c>
      <c r="M3" s="24" t="s">
        <v>34</v>
      </c>
      <c r="N3" s="22" t="s">
        <v>7</v>
      </c>
      <c r="O3" s="25" t="s">
        <v>8</v>
      </c>
    </row>
    <row r="4" spans="1:15" ht="15.75" thickTop="1">
      <c r="A4" s="7">
        <v>1</v>
      </c>
      <c r="B4" s="5">
        <v>4</v>
      </c>
      <c r="C4" s="15" t="s">
        <v>13</v>
      </c>
      <c r="D4" s="15" t="s">
        <v>14</v>
      </c>
      <c r="E4" s="19" t="s">
        <v>15</v>
      </c>
      <c r="F4" s="10">
        <v>7.8</v>
      </c>
      <c r="G4" s="10">
        <v>6.8</v>
      </c>
      <c r="H4" s="10">
        <v>7.5</v>
      </c>
      <c r="I4" s="10">
        <v>0.5</v>
      </c>
      <c r="J4" s="2">
        <f>F4+G4+H4-I4</f>
        <v>21.6</v>
      </c>
      <c r="K4" s="1">
        <v>7.5</v>
      </c>
      <c r="L4" s="1">
        <v>7</v>
      </c>
      <c r="M4" s="1">
        <v>7.5</v>
      </c>
      <c r="N4" s="1">
        <v>0.5</v>
      </c>
      <c r="O4" s="2">
        <f>K4+L4+M4-N4</f>
        <v>21.5</v>
      </c>
    </row>
    <row r="5" spans="1:15" ht="15">
      <c r="A5" s="7">
        <v>2</v>
      </c>
      <c r="B5" s="6">
        <v>1</v>
      </c>
      <c r="C5" s="16" t="s">
        <v>16</v>
      </c>
      <c r="D5" s="16" t="s">
        <v>17</v>
      </c>
      <c r="E5" s="20" t="s">
        <v>18</v>
      </c>
      <c r="F5" s="11">
        <v>7.2</v>
      </c>
      <c r="G5" s="11">
        <v>6.8</v>
      </c>
      <c r="H5" s="11">
        <v>7</v>
      </c>
      <c r="I5" s="11"/>
      <c r="J5" s="4">
        <f>F5+G5+H5-I5</f>
        <v>21</v>
      </c>
      <c r="K5" s="3">
        <v>6.9</v>
      </c>
      <c r="L5" s="3">
        <v>6.9</v>
      </c>
      <c r="M5" s="3">
        <v>7.4</v>
      </c>
      <c r="N5" s="3"/>
      <c r="O5" s="4">
        <f>K5+L5+M5-N5</f>
        <v>21.200000000000003</v>
      </c>
    </row>
    <row r="6" spans="1:15" ht="15">
      <c r="A6" s="7">
        <v>3</v>
      </c>
      <c r="B6" s="6">
        <v>3</v>
      </c>
      <c r="C6" s="16" t="s">
        <v>23</v>
      </c>
      <c r="D6" s="16" t="s">
        <v>22</v>
      </c>
      <c r="E6" s="20" t="s">
        <v>33</v>
      </c>
      <c r="F6" s="11">
        <v>6.9</v>
      </c>
      <c r="G6" s="11">
        <v>5.7</v>
      </c>
      <c r="H6" s="11">
        <v>6.6</v>
      </c>
      <c r="I6" s="11"/>
      <c r="J6" s="4">
        <f>F6+G6+H6-I6</f>
        <v>19.200000000000003</v>
      </c>
      <c r="K6" s="3">
        <v>6.1</v>
      </c>
      <c r="L6" s="3">
        <v>6.7</v>
      </c>
      <c r="M6" s="3">
        <v>6.8</v>
      </c>
      <c r="N6" s="3"/>
      <c r="O6" s="4">
        <f>K6+L6+M6-N6</f>
        <v>19.6</v>
      </c>
    </row>
    <row r="7" spans="1:15" ht="15">
      <c r="A7" s="7">
        <v>4</v>
      </c>
      <c r="B7" s="6">
        <v>2</v>
      </c>
      <c r="C7" s="16" t="s">
        <v>20</v>
      </c>
      <c r="D7" s="16" t="s">
        <v>21</v>
      </c>
      <c r="E7" s="20" t="s">
        <v>19</v>
      </c>
      <c r="F7" s="11">
        <v>5.5</v>
      </c>
      <c r="G7" s="11">
        <v>4.9</v>
      </c>
      <c r="H7" s="11">
        <v>5.9</v>
      </c>
      <c r="I7" s="11">
        <v>0.3</v>
      </c>
      <c r="J7" s="4">
        <f>F7+G7+H7-I7</f>
        <v>16</v>
      </c>
      <c r="K7" s="3">
        <v>5.2</v>
      </c>
      <c r="L7" s="3">
        <v>5</v>
      </c>
      <c r="M7" s="3">
        <v>5.9</v>
      </c>
      <c r="N7" s="3">
        <v>0.5</v>
      </c>
      <c r="O7" s="4">
        <f>K7+L7+M7-N7</f>
        <v>15.600000000000001</v>
      </c>
    </row>
    <row r="8" spans="1:11" ht="15">
      <c r="A8" s="12"/>
      <c r="B8" s="13"/>
      <c r="C8" s="14"/>
      <c r="D8" s="14"/>
      <c r="E8" s="14"/>
      <c r="F8" s="92" t="s">
        <v>9</v>
      </c>
      <c r="G8" s="93"/>
      <c r="H8" s="93"/>
      <c r="I8" s="93"/>
      <c r="J8" s="94"/>
      <c r="K8" s="27"/>
    </row>
    <row r="9" spans="1:11" ht="23.25" thickBot="1">
      <c r="A9" s="12"/>
      <c r="B9" s="13"/>
      <c r="C9" s="14"/>
      <c r="D9" s="14"/>
      <c r="E9" s="14"/>
      <c r="F9" s="22" t="s">
        <v>5</v>
      </c>
      <c r="G9" s="23" t="s">
        <v>6</v>
      </c>
      <c r="H9" s="24" t="s">
        <v>35</v>
      </c>
      <c r="I9" s="22" t="s">
        <v>7</v>
      </c>
      <c r="J9" s="25" t="s">
        <v>8</v>
      </c>
      <c r="K9" s="21" t="s">
        <v>8</v>
      </c>
    </row>
    <row r="10" spans="1:11" ht="15.75" thickTop="1">
      <c r="A10" s="12"/>
      <c r="B10" s="13"/>
      <c r="C10" s="14"/>
      <c r="D10" s="14"/>
      <c r="E10" s="14"/>
      <c r="F10" s="1">
        <v>7.6</v>
      </c>
      <c r="G10" s="1">
        <v>7.8</v>
      </c>
      <c r="H10" s="1">
        <v>7.8</v>
      </c>
      <c r="I10" s="1">
        <v>1</v>
      </c>
      <c r="J10" s="2">
        <f>F10+G10+H10-I10</f>
        <v>22.2</v>
      </c>
      <c r="K10" s="8">
        <f>J4+O4+J10</f>
        <v>65.3</v>
      </c>
    </row>
    <row r="11" spans="1:11" ht="15">
      <c r="A11" s="12"/>
      <c r="B11" s="13"/>
      <c r="C11" s="14"/>
      <c r="D11" s="14"/>
      <c r="E11" s="14"/>
      <c r="F11" s="3">
        <v>5.5</v>
      </c>
      <c r="G11" s="3">
        <v>6.4</v>
      </c>
      <c r="H11" s="3">
        <v>6.2</v>
      </c>
      <c r="I11" s="3">
        <v>1</v>
      </c>
      <c r="J11" s="4">
        <f>F11+G11+H11-I11</f>
        <v>17.1</v>
      </c>
      <c r="K11" s="9">
        <f>J5+O5+J11</f>
        <v>59.300000000000004</v>
      </c>
    </row>
    <row r="12" spans="1:11" ht="15">
      <c r="A12" s="12"/>
      <c r="B12" s="13"/>
      <c r="C12" s="14"/>
      <c r="D12" s="14"/>
      <c r="E12" s="14"/>
      <c r="F12" s="3">
        <v>6.3</v>
      </c>
      <c r="G12" s="3">
        <v>5.2</v>
      </c>
      <c r="H12" s="3">
        <v>6.6</v>
      </c>
      <c r="I12" s="3"/>
      <c r="J12" s="4">
        <f>F12+G12+H12-I12</f>
        <v>18.1</v>
      </c>
      <c r="K12" s="9">
        <f>J6+O6+J12</f>
        <v>56.900000000000006</v>
      </c>
    </row>
    <row r="13" spans="6:11" ht="15">
      <c r="F13" s="3">
        <v>3.8</v>
      </c>
      <c r="G13" s="3">
        <v>4.1</v>
      </c>
      <c r="H13" s="3">
        <v>5.5</v>
      </c>
      <c r="I13" s="3">
        <v>1</v>
      </c>
      <c r="J13" s="4">
        <f>F13+G13+H13-I13</f>
        <v>12.399999999999999</v>
      </c>
      <c r="K13" s="9">
        <f>J7+O7+J13</f>
        <v>44</v>
      </c>
    </row>
    <row r="16" spans="1:15" ht="29.25" customHeight="1">
      <c r="A16" s="80" t="s">
        <v>12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</row>
    <row r="17" spans="1:15" ht="15">
      <c r="A17" s="95" t="s">
        <v>10</v>
      </c>
      <c r="B17" s="87" t="s">
        <v>36</v>
      </c>
      <c r="C17" s="97"/>
      <c r="D17" s="79"/>
      <c r="E17" s="98"/>
      <c r="F17" s="86" t="s">
        <v>1</v>
      </c>
      <c r="G17" s="86"/>
      <c r="H17" s="86"/>
      <c r="I17" s="86"/>
      <c r="J17" s="86"/>
      <c r="K17" s="85" t="s">
        <v>0</v>
      </c>
      <c r="L17" s="85"/>
      <c r="M17" s="85"/>
      <c r="N17" s="85"/>
      <c r="O17" s="85"/>
    </row>
    <row r="18" spans="1:15" ht="23.25" thickBot="1">
      <c r="A18" s="96"/>
      <c r="B18" s="88"/>
      <c r="C18" s="18" t="s">
        <v>2</v>
      </c>
      <c r="D18" s="18" t="s">
        <v>3</v>
      </c>
      <c r="E18" s="18" t="s">
        <v>4</v>
      </c>
      <c r="F18" s="22" t="s">
        <v>5</v>
      </c>
      <c r="G18" s="23" t="s">
        <v>6</v>
      </c>
      <c r="H18" s="24" t="s">
        <v>34</v>
      </c>
      <c r="I18" s="22" t="s">
        <v>7</v>
      </c>
      <c r="J18" s="25" t="s">
        <v>8</v>
      </c>
      <c r="K18" s="22" t="s">
        <v>5</v>
      </c>
      <c r="L18" s="23" t="s">
        <v>6</v>
      </c>
      <c r="M18" s="24" t="s">
        <v>34</v>
      </c>
      <c r="N18" s="22" t="s">
        <v>7</v>
      </c>
      <c r="O18" s="25" t="s">
        <v>8</v>
      </c>
    </row>
    <row r="19" spans="1:15" ht="15.75" thickTop="1">
      <c r="A19" s="7">
        <v>1</v>
      </c>
      <c r="B19" s="5">
        <v>4</v>
      </c>
      <c r="C19" s="15" t="s">
        <v>31</v>
      </c>
      <c r="D19" s="15" t="s">
        <v>32</v>
      </c>
      <c r="E19" s="19" t="s">
        <v>18</v>
      </c>
      <c r="F19" s="10">
        <v>7.3</v>
      </c>
      <c r="G19" s="10">
        <v>7.8</v>
      </c>
      <c r="H19" s="10">
        <v>7.7</v>
      </c>
      <c r="I19" s="10"/>
      <c r="J19" s="2">
        <f>F19+G19+H19-I19</f>
        <v>22.8</v>
      </c>
      <c r="K19" s="1">
        <v>7.6</v>
      </c>
      <c r="L19" s="1">
        <v>7.2</v>
      </c>
      <c r="M19" s="1">
        <v>7.1</v>
      </c>
      <c r="N19" s="1"/>
      <c r="O19" s="2">
        <f>K19+L19+M19-N19</f>
        <v>21.9</v>
      </c>
    </row>
    <row r="20" spans="1:15" ht="15">
      <c r="A20" s="7">
        <v>2</v>
      </c>
      <c r="B20" s="6">
        <v>3</v>
      </c>
      <c r="C20" s="16" t="s">
        <v>29</v>
      </c>
      <c r="D20" s="20" t="s">
        <v>30</v>
      </c>
      <c r="E20" s="20" t="s">
        <v>18</v>
      </c>
      <c r="F20" s="11">
        <v>7</v>
      </c>
      <c r="G20" s="11">
        <v>7.2</v>
      </c>
      <c r="H20" s="11">
        <v>7.1</v>
      </c>
      <c r="I20" s="11"/>
      <c r="J20" s="4">
        <f>F20+G20+H20-I20</f>
        <v>21.299999999999997</v>
      </c>
      <c r="K20" s="3">
        <v>7.5</v>
      </c>
      <c r="L20" s="3">
        <v>6.8</v>
      </c>
      <c r="M20" s="3">
        <v>6.3</v>
      </c>
      <c r="N20" s="3"/>
      <c r="O20" s="4">
        <f>K20+L20+M20-N20</f>
        <v>20.6</v>
      </c>
    </row>
    <row r="21" spans="1:15" ht="15">
      <c r="A21" s="7">
        <v>3</v>
      </c>
      <c r="B21" s="6">
        <v>1</v>
      </c>
      <c r="C21" s="16" t="s">
        <v>24</v>
      </c>
      <c r="D21" s="16" t="s">
        <v>25</v>
      </c>
      <c r="E21" s="20" t="s">
        <v>26</v>
      </c>
      <c r="F21" s="11">
        <v>8</v>
      </c>
      <c r="G21" s="11">
        <v>7.1</v>
      </c>
      <c r="H21" s="11">
        <v>5.5</v>
      </c>
      <c r="I21" s="11"/>
      <c r="J21" s="4">
        <f>F21+G21+H21-I21</f>
        <v>20.6</v>
      </c>
      <c r="K21" s="3">
        <v>7.4</v>
      </c>
      <c r="L21" s="3">
        <v>6.7</v>
      </c>
      <c r="M21" s="3">
        <v>5.4</v>
      </c>
      <c r="N21" s="3"/>
      <c r="O21" s="4">
        <f>K21+L21+M21-N21</f>
        <v>19.5</v>
      </c>
    </row>
    <row r="22" spans="1:15" ht="15">
      <c r="A22" s="7">
        <v>4</v>
      </c>
      <c r="B22" s="6">
        <v>2</v>
      </c>
      <c r="C22" s="16" t="s">
        <v>27</v>
      </c>
      <c r="D22" s="20" t="s">
        <v>28</v>
      </c>
      <c r="E22" s="20" t="s">
        <v>26</v>
      </c>
      <c r="F22" s="11">
        <v>7.1</v>
      </c>
      <c r="G22" s="11">
        <v>6.7</v>
      </c>
      <c r="H22" s="11">
        <v>6.7</v>
      </c>
      <c r="I22" s="11">
        <v>1.5</v>
      </c>
      <c r="J22" s="4">
        <f>F22+G22+H22-I22</f>
        <v>19</v>
      </c>
      <c r="K22" s="3">
        <v>7.3</v>
      </c>
      <c r="L22" s="3">
        <v>6.3</v>
      </c>
      <c r="M22" s="3">
        <v>6.8</v>
      </c>
      <c r="N22" s="3">
        <v>1.5</v>
      </c>
      <c r="O22" s="4">
        <f>K22+L22+M22-N22</f>
        <v>18.9</v>
      </c>
    </row>
    <row r="23" spans="6:11" ht="15">
      <c r="F23" s="86" t="s">
        <v>9</v>
      </c>
      <c r="G23" s="86"/>
      <c r="H23" s="86"/>
      <c r="I23" s="86"/>
      <c r="J23" s="86"/>
      <c r="K23" s="27"/>
    </row>
    <row r="24" spans="6:11" ht="23.25" thickBot="1">
      <c r="F24" s="22" t="s">
        <v>5</v>
      </c>
      <c r="G24" s="23" t="s">
        <v>6</v>
      </c>
      <c r="H24" s="24" t="s">
        <v>35</v>
      </c>
      <c r="I24" s="22" t="s">
        <v>7</v>
      </c>
      <c r="J24" s="25" t="s">
        <v>8</v>
      </c>
      <c r="K24" s="21" t="s">
        <v>8</v>
      </c>
    </row>
    <row r="25" spans="6:11" ht="15.75" thickTop="1">
      <c r="F25" s="1">
        <v>7.5</v>
      </c>
      <c r="G25" s="1">
        <v>8.4</v>
      </c>
      <c r="H25" s="1">
        <v>7.4</v>
      </c>
      <c r="I25" s="1"/>
      <c r="J25" s="2">
        <f>F25+G25+H25-I25</f>
        <v>23.3</v>
      </c>
      <c r="K25" s="8">
        <f>J19+O19+J25</f>
        <v>68</v>
      </c>
    </row>
    <row r="26" spans="6:11" ht="15">
      <c r="F26" s="3">
        <v>7.4</v>
      </c>
      <c r="G26" s="3">
        <v>7.9</v>
      </c>
      <c r="H26" s="3">
        <v>8.2</v>
      </c>
      <c r="I26" s="3">
        <v>2</v>
      </c>
      <c r="J26" s="4">
        <f>F26+G26+H26-I26</f>
        <v>21.5</v>
      </c>
      <c r="K26" s="9">
        <f>J20+O20+J26</f>
        <v>63.4</v>
      </c>
    </row>
    <row r="27" spans="6:11" ht="15">
      <c r="F27" s="3">
        <v>7.7</v>
      </c>
      <c r="G27" s="3">
        <v>7.6</v>
      </c>
      <c r="H27" s="3">
        <v>5.3</v>
      </c>
      <c r="I27" s="3"/>
      <c r="J27" s="4">
        <f>F27+G27+H27-I27</f>
        <v>20.6</v>
      </c>
      <c r="K27" s="9">
        <f>J21+O21+J27</f>
        <v>60.7</v>
      </c>
    </row>
    <row r="28" spans="6:11" ht="15">
      <c r="F28" s="3">
        <v>6</v>
      </c>
      <c r="G28" s="3">
        <v>7</v>
      </c>
      <c r="H28" s="3">
        <v>6.8</v>
      </c>
      <c r="I28" s="3">
        <v>2.7</v>
      </c>
      <c r="J28" s="4">
        <f>F28+G28+H28-I28</f>
        <v>17.1</v>
      </c>
      <c r="K28" s="9">
        <f>J22+O22+J28</f>
        <v>55</v>
      </c>
    </row>
  </sheetData>
  <sheetProtection/>
  <mergeCells count="14">
    <mergeCell ref="A1:O1"/>
    <mergeCell ref="A16:O16"/>
    <mergeCell ref="F2:J2"/>
    <mergeCell ref="A2:A3"/>
    <mergeCell ref="K2:O2"/>
    <mergeCell ref="K17:O17"/>
    <mergeCell ref="F23:J23"/>
    <mergeCell ref="B2:B3"/>
    <mergeCell ref="C2:E2"/>
    <mergeCell ref="F8:J8"/>
    <mergeCell ref="A17:A18"/>
    <mergeCell ref="B17:B18"/>
    <mergeCell ref="C17:E17"/>
    <mergeCell ref="F17:J17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Petra Malá</cp:lastModifiedBy>
  <cp:lastPrinted>2014-05-27T10:40:19Z</cp:lastPrinted>
  <dcterms:created xsi:type="dcterms:W3CDTF">2014-05-24T09:36:17Z</dcterms:created>
  <dcterms:modified xsi:type="dcterms:W3CDTF">2018-04-05T08:49:40Z</dcterms:modified>
  <cp:category/>
  <cp:version/>
  <cp:contentType/>
  <cp:contentStatus/>
</cp:coreProperties>
</file>